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<sst xmlns="http://schemas.openxmlformats.org/spreadsheetml/2006/main" count="80" uniqueCount="54">
  <si>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</si>
  <si>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</si>
  <si>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</si>
  <si>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</si>
  <si>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</si>
  <si>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</si>
  <si>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</si>
  <si>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</si>
  <si>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</si>
  <si>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</si>
  <si>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</si>
  <si>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</si>
  <si>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</si>
  <si>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</si>
  <si>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</si>
  <si>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</si>
  <si>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</si>
  <si>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</si>
  <si>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</si>
  <si>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</si>
  <si>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</si>
  <si>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</si>
  <si>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</si>
  <si>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</si>
  <si>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</si>
  <si>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</si>
  <si>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</si>
  <si>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</si>
  <si>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</si>
  <si>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</si>
  <si>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</si>
  <si>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</si>
  <si>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</si>
  <si>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</si>
  <si>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</si>
  <si>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</si>
  <si>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Артюшино</t>
  </si>
  <si>
    <t xml:space="preserve"> 0,4 Артюшино ТСН 1 ао RS</t>
  </si>
  <si>
    <t xml:space="preserve"> 0,4 Артюшино ТСН 2 ао RS</t>
  </si>
  <si>
    <t xml:space="preserve"> 10 Артюшино Т 1 ао RS</t>
  </si>
  <si>
    <t xml:space="preserve"> 10 Артюшино Т 1 ап RS</t>
  </si>
  <si>
    <t xml:space="preserve"> 10 Артюшино Т 2 ао RS</t>
  </si>
  <si>
    <t xml:space="preserve"> 10 Артюшино Т 2 ап RS</t>
  </si>
  <si>
    <t xml:space="preserve"> 10 Артюшино-Анашкино ао RS</t>
  </si>
  <si>
    <t xml:space="preserve"> 10 Артюшино-Анашкино ап RS</t>
  </si>
  <si>
    <t xml:space="preserve"> 10 Артюшино-Буброво ао RS</t>
  </si>
  <si>
    <t xml:space="preserve"> 10 Артюшино-Буброво ап RS</t>
  </si>
  <si>
    <t xml:space="preserve"> 10 Артюшино-Поселок ао RS</t>
  </si>
  <si>
    <t xml:space="preserve"> 10 Артюшино-Поселок ап RS</t>
  </si>
  <si>
    <t xml:space="preserve"> 10 Артюшино-Ульянкино ао RS</t>
  </si>
  <si>
    <t xml:space="preserve"> 10 Артюшино-Ульянкино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</si>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</sst>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>
      <selection activeCell="E31" sqref="E3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0.224</v>
      </c>
      <c r="D8" s="15">
        <v>0.19600000000000001</v>
      </c>
      <c r="E8" s="15">
        <v>0.19600000000000001</v>
      </c>
      <c r="F8" s="15">
        <v>0.20800000000000002</v>
      </c>
      <c r="G8" s="15">
        <v>0.19400000000000001</v>
      </c>
      <c r="H8" s="15">
        <v>0.21</v>
      </c>
      <c r="I8" s="15">
        <v>0.216</v>
      </c>
      <c r="J8" s="15">
        <v>0.218</v>
      </c>
      <c r="K8" s="15">
        <v>0.2</v>
      </c>
      <c r="L8" s="16">
        <v>0.2</v>
      </c>
      <c r="M8" s="16">
        <v>0.2</v>
      </c>
      <c r="N8" s="16">
        <v>0.19</v>
      </c>
      <c r="O8" s="16">
        <v>0.192</v>
      </c>
      <c r="P8" s="16">
        <v>0.186</v>
      </c>
      <c r="Q8" s="16">
        <v>0.19400000000000001</v>
      </c>
      <c r="R8" s="16">
        <v>0.218</v>
      </c>
      <c r="S8" s="16">
        <v>0.20400000000000001</v>
      </c>
      <c r="T8" s="16">
        <v>0.20600000000000002</v>
      </c>
      <c r="U8" s="16">
        <v>0.21200000000000002</v>
      </c>
      <c r="V8" s="16">
        <v>0.21</v>
      </c>
      <c r="W8" s="16">
        <v>0.218</v>
      </c>
      <c r="X8" s="16">
        <v>0.21400000000000002</v>
      </c>
      <c r="Y8" s="16">
        <v>0.23800000000000002</v>
      </c>
      <c r="Z8" s="55">
        <v>0.23</v>
      </c>
      <c r="AA8" s="23">
        <v>4.974000000000002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118.8</v>
      </c>
      <c r="D11" s="15">
        <v>102.60000000000001</v>
      </c>
      <c r="E11" s="15">
        <v>95.600000000000009</v>
      </c>
      <c r="F11" s="15">
        <v>97.4</v>
      </c>
      <c r="G11" s="15">
        <v>90</v>
      </c>
      <c r="H11" s="15">
        <v>96.4</v>
      </c>
      <c r="I11" s="15">
        <v>98.600000000000009</v>
      </c>
      <c r="J11" s="15">
        <v>101.8</v>
      </c>
      <c r="K11" s="15">
        <v>96.8</v>
      </c>
      <c r="L11" s="16">
        <v>98.2</v>
      </c>
      <c r="M11" s="16">
        <v>101.60000000000001</v>
      </c>
      <c r="N11" s="16">
        <v>95.4</v>
      </c>
      <c r="O11" s="16">
        <v>95</v>
      </c>
      <c r="P11" s="16">
        <v>91.8</v>
      </c>
      <c r="Q11" s="16">
        <v>96.8</v>
      </c>
      <c r="R11" s="16">
        <v>110.2</v>
      </c>
      <c r="S11" s="16">
        <v>105.4</v>
      </c>
      <c r="T11" s="16">
        <v>112</v>
      </c>
      <c r="U11" s="16">
        <v>115.60000000000001</v>
      </c>
      <c r="V11" s="16">
        <v>114</v>
      </c>
      <c r="W11" s="16">
        <v>111.8</v>
      </c>
      <c r="X11" s="16">
        <v>107.2</v>
      </c>
      <c r="Y11" s="16">
        <v>123.2</v>
      </c>
      <c r="Z11" s="55">
        <v>120.2</v>
      </c>
      <c r="AA11" s="65">
        <v>2496.3999999999996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59.7</v>
      </c>
      <c r="D14" s="15">
        <v>50.7</v>
      </c>
      <c r="E14" s="15">
        <v>44.4</v>
      </c>
      <c r="F14" s="15">
        <v>45.4</v>
      </c>
      <c r="G14" s="15">
        <v>40.700000000000003</v>
      </c>
      <c r="H14" s="15">
        <v>45</v>
      </c>
      <c r="I14" s="15">
        <v>45.800000000000004</v>
      </c>
      <c r="J14" s="15">
        <v>47.4</v>
      </c>
      <c r="K14" s="15">
        <v>43.800000000000004</v>
      </c>
      <c r="L14" s="16">
        <v>43.7</v>
      </c>
      <c r="M14" s="16">
        <v>45.7</v>
      </c>
      <c r="N14" s="16">
        <v>42.7</v>
      </c>
      <c r="O14" s="16">
        <v>43.1</v>
      </c>
      <c r="P14" s="16">
        <v>41.1</v>
      </c>
      <c r="Q14" s="16">
        <v>44.9</v>
      </c>
      <c r="R14" s="16">
        <v>52.1</v>
      </c>
      <c r="S14" s="16">
        <v>48.5</v>
      </c>
      <c r="T14" s="16">
        <v>50.4</v>
      </c>
      <c r="U14" s="16">
        <v>51.300000000000004</v>
      </c>
      <c r="V14" s="16">
        <v>52.1</v>
      </c>
      <c r="W14" s="16">
        <v>51.7</v>
      </c>
      <c r="X14" s="16">
        <v>48.5</v>
      </c>
      <c r="Y14" s="16">
        <v>62</v>
      </c>
      <c r="Z14" s="55">
        <v>60.7</v>
      </c>
      <c r="AA14" s="65">
        <v>1161.4000000000003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14</v>
      </c>
      <c r="D16" s="15">
        <v>12.3</v>
      </c>
      <c r="E16" s="15">
        <v>12.5</v>
      </c>
      <c r="F16" s="15">
        <v>13</v>
      </c>
      <c r="G16" s="15">
        <v>12.4</v>
      </c>
      <c r="H16" s="15">
        <v>12.9</v>
      </c>
      <c r="I16" s="15">
        <v>13</v>
      </c>
      <c r="J16" s="15">
        <v>12.8</v>
      </c>
      <c r="K16" s="15">
        <v>12.6</v>
      </c>
      <c r="L16" s="16">
        <v>12.3</v>
      </c>
      <c r="M16" s="16">
        <v>12.8</v>
      </c>
      <c r="N16" s="16">
        <v>12.4</v>
      </c>
      <c r="O16" s="16">
        <v>11.8</v>
      </c>
      <c r="P16" s="16">
        <v>11.8</v>
      </c>
      <c r="Q16" s="16">
        <v>12.200000000000001</v>
      </c>
      <c r="R16" s="16">
        <v>13.4</v>
      </c>
      <c r="S16" s="16">
        <v>13</v>
      </c>
      <c r="T16" s="16">
        <v>13.700000000000001</v>
      </c>
      <c r="U16" s="16">
        <v>14.200000000000001</v>
      </c>
      <c r="V16" s="16">
        <v>13.8</v>
      </c>
      <c r="W16" s="16">
        <v>14</v>
      </c>
      <c r="X16" s="16">
        <v>13.9</v>
      </c>
      <c r="Y16" s="16">
        <v>14.700000000000001</v>
      </c>
      <c r="Z16" s="55">
        <v>13.8</v>
      </c>
      <c r="AA16" s="65">
        <v>313.29999999999995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20.3</v>
      </c>
      <c r="D18" s="15">
        <v>19</v>
      </c>
      <c r="E18" s="15">
        <v>18.400000000000002</v>
      </c>
      <c r="F18" s="15">
        <v>18.400000000000002</v>
      </c>
      <c r="G18" s="15">
        <v>17.3</v>
      </c>
      <c r="H18" s="15">
        <v>18.3</v>
      </c>
      <c r="I18" s="15">
        <v>18.600000000000001</v>
      </c>
      <c r="J18" s="15">
        <v>19.5</v>
      </c>
      <c r="K18" s="15">
        <v>17.7</v>
      </c>
      <c r="L18" s="16">
        <v>17.600000000000001</v>
      </c>
      <c r="M18" s="16">
        <v>17.8</v>
      </c>
      <c r="N18" s="16">
        <v>17.100000000000001</v>
      </c>
      <c r="O18" s="16">
        <v>17.2</v>
      </c>
      <c r="P18" s="16">
        <v>17</v>
      </c>
      <c r="Q18" s="16">
        <v>17.600000000000001</v>
      </c>
      <c r="R18" s="16">
        <v>19</v>
      </c>
      <c r="S18" s="16">
        <v>19</v>
      </c>
      <c r="T18" s="16">
        <v>20.100000000000001</v>
      </c>
      <c r="U18" s="16">
        <v>21.1</v>
      </c>
      <c r="V18" s="16">
        <v>21</v>
      </c>
      <c r="W18" s="16">
        <v>20.900000000000002</v>
      </c>
      <c r="X18" s="16">
        <v>20.900000000000002</v>
      </c>
      <c r="Y18" s="16">
        <v>21.7</v>
      </c>
      <c r="Z18" s="55">
        <v>20.900000000000002</v>
      </c>
      <c r="AA18" s="65">
        <v>456.4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23.6</v>
      </c>
      <c r="D20" s="15">
        <v>19.400000000000002</v>
      </c>
      <c r="E20" s="15">
        <v>19.3</v>
      </c>
      <c r="F20" s="15">
        <v>20.100000000000001</v>
      </c>
      <c r="G20" s="15">
        <v>18.900000000000002</v>
      </c>
      <c r="H20" s="15">
        <v>19.3</v>
      </c>
      <c r="I20" s="15">
        <v>20.5</v>
      </c>
      <c r="J20" s="15">
        <v>21.1</v>
      </c>
      <c r="K20" s="15">
        <v>21.400000000000002</v>
      </c>
      <c r="L20" s="16">
        <v>23.7</v>
      </c>
      <c r="M20" s="16">
        <v>24</v>
      </c>
      <c r="N20" s="16">
        <v>22.2</v>
      </c>
      <c r="O20" s="16">
        <v>21.7</v>
      </c>
      <c r="P20" s="16">
        <v>20.900000000000002</v>
      </c>
      <c r="Q20" s="16">
        <v>21.2</v>
      </c>
      <c r="R20" s="16">
        <v>24.5</v>
      </c>
      <c r="S20" s="16">
        <v>23.8</v>
      </c>
      <c r="T20" s="16">
        <v>26.400000000000002</v>
      </c>
      <c r="U20" s="16">
        <v>27.7</v>
      </c>
      <c r="V20" s="16">
        <v>25.6</v>
      </c>
      <c r="W20" s="16">
        <v>24.1</v>
      </c>
      <c r="X20" s="16">
        <v>22.900000000000002</v>
      </c>
      <c r="Y20" s="16">
        <v>23.900000000000002</v>
      </c>
      <c r="Z20" s="55">
        <v>23.400000000000002</v>
      </c>
      <c r="AA20" s="65">
        <v>539.59999999999991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s="63" customFormat="1" ht="16.5" thickBot="1" x14ac:dyDescent="0.3">
      <c r="A22" s="58"/>
      <c r="B22" s="59" t="s">
        <v>2</v>
      </c>
      <c r="C22" s="60">
        <f>SUM(C8:C21)</f>
        <v>236.624</v>
      </c>
      <c r="D22" s="60">
        <f>SUM(D8:D21)</f>
        <v>204.19600000000003</v>
      </c>
      <c r="E22" s="60">
        <f>SUM(E8:E21)</f>
        <v>190.39600000000002</v>
      </c>
      <c r="F22" s="60">
        <f>SUM(F8:F21)</f>
        <v>194.50800000000001</v>
      </c>
      <c r="G22" s="60">
        <f>SUM(G8:G21)</f>
        <v>179.49400000000003</v>
      </c>
      <c r="H22" s="60">
        <f>SUM(H8:H21)</f>
        <v>192.11000000000004</v>
      </c>
      <c r="I22" s="60">
        <f>SUM(I8:I21)</f>
        <v>196.71600000000001</v>
      </c>
      <c r="J22" s="60">
        <f>SUM(J8:J21)</f>
        <v>202.81800000000001</v>
      </c>
      <c r="K22" s="60">
        <f>SUM(K8:K21)</f>
        <v>192.5</v>
      </c>
      <c r="L22" s="60">
        <f>SUM(L8:L21)</f>
        <v>195.70000000000002</v>
      </c>
      <c r="M22" s="60">
        <f>SUM(M8:M21)</f>
        <v>202.10000000000002</v>
      </c>
      <c r="N22" s="60">
        <f>SUM(N8:N21)</f>
        <v>189.99</v>
      </c>
      <c r="O22" s="60">
        <f>SUM(O8:O21)</f>
        <v>188.99199999999999</v>
      </c>
      <c r="P22" s="60">
        <f>SUM(P8:P21)</f>
        <v>182.78600000000003</v>
      </c>
      <c r="Q22" s="60">
        <f>SUM(Q8:Q21)</f>
        <v>192.89399999999998</v>
      </c>
      <c r="R22" s="60">
        <f>SUM(R8:R21)</f>
        <v>219.41800000000001</v>
      </c>
      <c r="S22" s="60">
        <f>SUM(S8:S21)</f>
        <v>209.904</v>
      </c>
      <c r="T22" s="60">
        <f>SUM(T8:T21)</f>
        <v>222.80599999999998</v>
      </c>
      <c r="U22" s="60">
        <f>SUM(U8:U21)</f>
        <v>230.11199999999999</v>
      </c>
      <c r="V22" s="60">
        <f>SUM(V8:V21)</f>
        <v>226.71</v>
      </c>
      <c r="W22" s="60">
        <f>SUM(W8:W21)</f>
        <v>222.71800000000002</v>
      </c>
      <c r="X22" s="60">
        <f>SUM(X8:X21)</f>
        <v>213.614</v>
      </c>
      <c r="Y22" s="60">
        <f>SUM(Y8:Y21)</f>
        <v>245.73799999999997</v>
      </c>
      <c r="Z22" s="61">
        <f>SUM(Z8:Z21)</f>
        <v>239.23000000000002</v>
      </c>
      <c r="AA22" s="62">
        <f>SUM(AA8:AA21)</f>
        <v>4972.0740000000005</v>
      </c>
    </row>
    <row r="77" spans="2:9" ht="17.25" hidden="1" customHeight="1" x14ac:dyDescent="0.2">
      <c r="B77" s="5" t="s">
        <v>31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Артюшино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Артюшино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51</v>
      </c>
      <c r="E6" s="57" t="s">
        <v>52</v>
      </c>
      <c r="F6" s="35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2023-06-22T11:34:31Z</dcterms:modified>
</cp:coreProperties>
</file>